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D:\AM62x SK EVM\07_Hardware\Design\LLD_Schematics\"/>
    </mc:Choice>
  </mc:AlternateContent>
  <xr:revisionPtr revIDLastSave="0" documentId="13_ncr:1_{D9D2F306-3488-4992-B178-5D57CA961E76}"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<sst xmlns="http://schemas.openxmlformats.org/spreadsheetml/2006/main" count="166" uniqueCount="123">
  <si>
    <t>Reason for changes</t>
  </si>
  <si>
    <t>AM62x SKEVM - Changes Required for E2 release</t>
  </si>
  <si>
    <t>AM62x Sub Section</t>
  </si>
  <si>
    <t>Changes to be made on AM62x SKEVM SCH 
Rev - E1</t>
  </si>
  <si>
    <t>Changes to be made on AM62x SKEVM BOM 
Rev - E1</t>
  </si>
  <si>
    <t>Changes to be made on AM62x SKEVM Layout
Rev - E1</t>
  </si>
  <si>
    <t>PD Controller</t>
  </si>
  <si>
    <t xml:space="preserve">Replace Resistor R470 with 10K </t>
  </si>
  <si>
    <t xml:space="preserve">PD Controller should be configured to operate in BP_Nowait and Safe configuration. So ADCIN1 pin of PD controller should be strapped with voltage divider 10K and 100K. </t>
  </si>
  <si>
    <t>Resistors R158 and R164 will be made DNI. Resistors R157 and R163 should be mounted with 0E Resistor Part# RC0201JR-070RL.</t>
  </si>
  <si>
    <t>SoC CLK</t>
  </si>
  <si>
    <t>C322 and R368 should be made DNI</t>
  </si>
  <si>
    <t>Voltage drop(1.2V instead of 1.8V) observed on clock signal SoC_CLKIN of SoC.</t>
  </si>
  <si>
    <t>C322 and R368 - to be made DNI</t>
  </si>
  <si>
    <t>R431 should be made DNI and R176 should be mounted with 10K</t>
  </si>
  <si>
    <t>UART - SoC_UART1</t>
  </si>
  <si>
    <t>Pull up should be provided on WL_LT_EN signal. R11 should be made a pull up resistor and it should be pulled up to VCC_3V3_SYS</t>
  </si>
  <si>
    <t>R11 will be a pull up resistor on WL_LT_EN signal connected to VCC_3V3_SYS</t>
  </si>
  <si>
    <t xml:space="preserve">Incorrect logic levels seen on Bootmode pins of SoC because the buffer U3 is enabled by default. So this buffer should be disabled(EN pulled high) by default and can be enabled through IO Expander. </t>
  </si>
  <si>
    <t xml:space="preserve">Incorrect logic levels seen on Bootmode pins of SoC because the buffers U64 and U65(McASP2 Buffers) are enabled by default. So these buffers should be disabled(EN pulled high) by default and can be enabled through IO Expander. </t>
  </si>
  <si>
    <t>Pull up should be provided on AUD_BUF_EN signal. R459 should be made a pull up resistor and it should be pulled up to VCC_3V3_SYS</t>
  </si>
  <si>
    <t>R459 will be a pull up resistor on AUD_BUF_EN signal connected to VCC_3V3_SYS</t>
  </si>
  <si>
    <t xml:space="preserve">RESETSTATz will be connected to SYSBOOT_BUF_ENz instead of PORz_OUT through 0E resistor option. </t>
  </si>
  <si>
    <t>R221 will be made DNI and R222 will be mounted with 0E resistor</t>
  </si>
  <si>
    <t>Boot mode</t>
  </si>
  <si>
    <t>Boot mode buffers</t>
  </si>
  <si>
    <r>
      <t>Resistors R158 and R164 should be made DNI.</t>
    </r>
    <r>
      <rPr>
        <sz val="11"/>
        <color rgb="FF0D0D0D"/>
        <rFont val="Calibri"/>
        <family val="2"/>
        <scheme val="minor"/>
      </rPr>
      <t xml:space="preserve"> Resistors R157 and R163 should be mounted with 0E.</t>
    </r>
  </si>
  <si>
    <t>Q13 FET</t>
  </si>
  <si>
    <t>Because of the small size and LGA package style of CSD13383F4, we are facing Assembly issues</t>
  </si>
  <si>
    <t xml:space="preserve">Buck Boost Controller </t>
  </si>
  <si>
    <t>Replace Q13(CSD13383F4) FET with a bigger package FET(CSD16301Q2)</t>
  </si>
  <si>
    <t>Replace these FETs(CSD13383F4) with a bigger package FET(CSD16301Q2)</t>
  </si>
  <si>
    <t xml:space="preserve">Q1, Q3, Q4, Q5, Q6, Q7, Q8 and Q9 FETs </t>
  </si>
  <si>
    <t>USB</t>
  </si>
  <si>
    <t>SoC_USB0 instance will be connected to Type-C Connector J13</t>
  </si>
  <si>
    <t>HDMI</t>
  </si>
  <si>
    <t>Data mapping to be changed to RGB 5:6:5 instead of YC 4:2:2</t>
  </si>
  <si>
    <t>HDRs alignment</t>
  </si>
  <si>
    <t>J9 and J10 Headers should be aligned as other SK platforms</t>
  </si>
  <si>
    <t>USB HUB</t>
  </si>
  <si>
    <t xml:space="preserve">Ethernet PHY </t>
  </si>
  <si>
    <t>Wilink</t>
  </si>
  <si>
    <t xml:space="preserve">Boot mode Switches </t>
  </si>
  <si>
    <t>Boot mode signals connections to SW1 and SW2 will be changed according to the Switch numbers for easier access</t>
  </si>
  <si>
    <t>Boot mode Switches SW1 and SW2 should be placed straight for easier User accessibility</t>
  </si>
  <si>
    <t>LEDs for 3V3 and VDDR_CORE voltage rail</t>
  </si>
  <si>
    <t>McASP2 Buffers</t>
  </si>
  <si>
    <t>LVDS Display Connector</t>
  </si>
  <si>
    <t>Rotating the Display Connector orientation by 180'  to match the current mounting orientation</t>
  </si>
  <si>
    <t>Customer change request</t>
  </si>
  <si>
    <t>NA</t>
  </si>
  <si>
    <t>Status</t>
  </si>
  <si>
    <t>Closed</t>
  </si>
  <si>
    <t>Open</t>
  </si>
  <si>
    <t>This needs to be corrected which was missed out in E1 Rev.</t>
  </si>
  <si>
    <t>We will be replacing LM34936 Buck boost controller with a Buck boost converter TPS630701.</t>
  </si>
  <si>
    <t>Power indication LEDs are provided for VCC_3V3_SYS and VDDR_CORE voltage rails for easier user confirmation on the presence of important voltage rails</t>
  </si>
  <si>
    <t>1Nos Resistor (R470)  with part number RC0201JR-0710KL to be used</t>
  </si>
  <si>
    <t>R431 - to be made DNI 
R176 - should be mounted with 10K Part# RC0201JR-0710KL.</t>
  </si>
  <si>
    <r>
      <t xml:space="preserve">R221 - Made DNI
R222 -  Resistor 0E with part number </t>
    </r>
    <r>
      <rPr>
        <b/>
        <sz val="11"/>
        <color theme="1"/>
        <rFont val="Calibri"/>
        <family val="2"/>
        <scheme val="minor"/>
      </rPr>
      <t>CRCW04020000Z0ED</t>
    </r>
    <r>
      <rPr>
        <sz val="11"/>
        <color theme="1"/>
        <rFont val="Calibri"/>
        <family val="2"/>
        <scheme val="minor"/>
      </rPr>
      <t xml:space="preserve"> to be used</t>
    </r>
  </si>
  <si>
    <t xml:space="preserve">Q13 to be changed to CSD16301Q2 </t>
  </si>
  <si>
    <t xml:space="preserve">Q4, Q5, Q6, Q7, Q8 and Q9 to be changed to  CSD16301Q2 </t>
  </si>
  <si>
    <t>I2C1 instance (Master or Slave capable) of PD controller should be routed to the Aardvark Header J22 pins 1 and 3 instead of I2C3 instance.</t>
  </si>
  <si>
    <t xml:space="preserve"> SoC_UART1 signals to be connected to FT4232 by default instead of User EXP HDR.</t>
  </si>
  <si>
    <t>Power indication LEDs are provided for VCC_3V3_SYS and VDDR_CORE .</t>
  </si>
  <si>
    <t>We will be replacing LM34936 Buck boost controller with a Buck boost converter TPS630701</t>
  </si>
  <si>
    <t>For easier user confirmation on the presence of important voltage rails</t>
  </si>
  <si>
    <t>SoC_USB1 instance will be connected to USB 2.0 HUB or Directly to Micro AB Connector? TBD
1/27: USB Hub Removed and connected USB1 instance directly to Type-A Port</t>
  </si>
  <si>
    <t>IO Expander</t>
  </si>
  <si>
    <t>1/27 : IO_EXP_INTn not going low when triggered, Need to test this and implement necessary changes -TBD
1/28 : R550 resistor changed to 4.7K</t>
  </si>
  <si>
    <t>Change R550 to 4.7K</t>
  </si>
  <si>
    <t xml:space="preserve">Audio </t>
  </si>
  <si>
    <t>CSI Display</t>
  </si>
  <si>
    <t>1/28: Since there are issue's with Linux Driver, we would need to test this interface with Bare Metal Driver</t>
  </si>
  <si>
    <t>SoC_UART0</t>
  </si>
  <si>
    <t xml:space="preserve">McASP1 </t>
  </si>
  <si>
    <t>FET Switch SN74CB3Q3257PWR , Buffer TXB0104RUTR and the associated discrete components will be added</t>
  </si>
  <si>
    <t>Removed U64 and U61
2/2 : No longer valid , since McASP2 is now used for 24-Bit DSS</t>
  </si>
  <si>
    <t>Unused signal channel of U65 and U60  is used for MCASP2_AXR3_AUD and MCASP2_AXR3_WL signals
2/2: MUX + Switch used on McASP1 Instead to support IO's for 24-Bit DSS</t>
  </si>
  <si>
    <t>Removed U64 and U61 Buffers
2/2: Re-Route based on new connection</t>
  </si>
  <si>
    <t>1/28: Since The Schmitt Trigger buffer U46 is driving high always and the IO expander is unable to sink the current an series resistor is added on the path</t>
  </si>
  <si>
    <t>2/2: Customer change request</t>
  </si>
  <si>
    <t>2/2: To use the UART0_CTSn as GPIO_22 and to replace GPIO_32 which is now used for MCASP1_AXR2</t>
  </si>
  <si>
    <t>2/2: Removed the flow control signals of SoC_UART0 instance to FT4232. Using the UART0_CTSN for EXP connector as GPIO1_22. Using the UART0_RTSN as UART1_FET_SEL</t>
  </si>
  <si>
    <t>1/27: As per TI Review Comment received by Email on 1/25</t>
  </si>
  <si>
    <t>1/27:Update USB Connector to Single Type-A
2/2: Load switch used to enable the 5V0 supply to Type-A port is always, a pull up resistor is provided on the EN signal.</t>
  </si>
  <si>
    <t>1/27: Changed J7 connector to 629104151021</t>
  </si>
  <si>
    <t>To overcome issues overserved with LM34936 in VIN voltages of 9V ,12V &amp; 15V</t>
  </si>
  <si>
    <t>Because of the wrong assembly done in the E1 version</t>
  </si>
  <si>
    <t>2/2: 24 Bit DSS instead of 16 Bit for HDMI transmitter, To Support this, the following changes are required:
1) UART1 and McASP2 signals are now routed to HDMI transmitter  which were earlier routed to Audio Codec &amp; BL Audio
2) McASP1 gets muxed between HDMI, Audio Codec and BL Audio, this is achieved by using a MUX and Buffer. Control to the MUX is by Jumper and EN to the MUX and Buffer is from IO Expander
3) Linux Console UART0 loses Hardware Flow Control. The UART0_CTSN connected to EXP connector as GPIO1_22 and UART0_RTSN  is used for UART1 FET SEL. ( To use the UART0_CTSn as GPIO_22 and to replace GPIO_32 which is now used for MCASP1_AXR2)
4) UART1 gets muxed 3 ways, FT4232, Pi Hat for SPI or Wilink Bluetooth. This is achieved by using a MUX and Buffer. Control to the MUX is by Soc pin UART0_RTSn and EN Buffer is from IO Expander
2/8: Need confirmation to proceed for fabrication</t>
  </si>
  <si>
    <t>TI Comments</t>
  </si>
  <si>
    <t>2/2: Using GPMC0_ADVN_ALE as MCASP1_AXR2 audio channel.
MCASP1 will be shared b/w HDMI, Audio codec and BT through a FET Switch(b/w HDMI and Codec) and Level Translator buffer(WLAN BT). These FET Switch and Buffer has individual enable signals for IO EXP. 
Jumper is provided for SEL signal of FET Switch to route MCASP1 to either HDMI or Codec. The same signal is also connected to one of the GPIOs of IO EXP for SoC to read the current routing of MCASP1. 
2/8 : McASP1 signals from MUX should be connected to the Codec by Default</t>
  </si>
  <si>
    <t>2/2: Customer change request
2/8 : As per customer change request over email dated 2/3</t>
  </si>
  <si>
    <t xml:space="preserve">MCU Header </t>
  </si>
  <si>
    <t>2/8 : MCU_GPIO0_15 to be connected from SoC to MCU header directly and not used for Interrupt. GPIO1_22 to be used for Interrupt which is connected to Switch and IO expander interrupt</t>
  </si>
  <si>
    <t>2/8  : As per customer change request over email dated 2/3</t>
  </si>
  <si>
    <t>I2C</t>
  </si>
  <si>
    <t>2/17: Remove CSI Header from I2C1. Use I2C2 instance and connect to an I2C buffer TCA9543, the output of this buffer would connect to CSI Header and the expansion header</t>
  </si>
  <si>
    <t>2/17: Customer change request as per email dated 2/11</t>
  </si>
  <si>
    <t>2/2 : SoC_UART1 which was earlier shared between EXP conn and FT4232 through a FET Switch is also routed to BT_UART through a level translator Buffer.
Common Enable signal from IO EXP( and its inverted signal) is used to enable the FET Switch and the buffer.
Select signal of the FET Switch(B/w EXP and FT4232) has resistor stuffing options and it is also routed to SoC GPIO (UART0_RTSN)
2/8 : UART1_FET_BUF_EN routed to IO Expander and SoC GPIO1_23 Used for Interrupt instead
2/17: UART1 MUX ouput to be routed to FT4232 by default</t>
  </si>
  <si>
    <t>2/8 : As per customer change request over email dated 2/3
2/17: As per customer change request over email dated 2/10</t>
  </si>
  <si>
    <t xml:space="preserve">Power Sequencing </t>
  </si>
  <si>
    <t xml:space="preserve">2/12 : Changes to be made as per issues observed in the power sequencing </t>
  </si>
  <si>
    <t>2/12: Based on power sequencing scope captures 3 issues were identified:
1) The 3V3 seemed to have some reverse current.
2) Glitch on MCU_PORz
3) VDD_CORE and VDDR_CORE ramp down sequence issue
Tests were conducted to find the root cause
1) There wasn't any issue observed while probing the 3.3V rail, hence no change in desingn
2) Glitch was because PG of the VDDR LDO was pulled up to 3.3V whereas VIN was 1.8V, changeing the pullup to 1.8V resolved the issue
3) To ensure VDDR_CORE comes down before VDD_CORE, TI Suggested replaceing the VDDR_CORE LDO with TPS62824 and adding an OR gate with an RC delay circuit at the output of the OR gate.
2/18: Necessary changes were made on the schematics based on suggestions given by TI</t>
  </si>
  <si>
    <t>2/21: As per review comments received over Email dated 2/21</t>
  </si>
  <si>
    <t xml:space="preserve">2/17: Need to route MDC/MDIO with a 3 point connection as suggested in the Email, Also would need to avoid crossing voids wherever possible
2/21: Test points to be provided for both VDDA1P8 pins, Rbais resistor to be changed to 10K in both PHY chips, Add additional 2.2K pull-up on INTn line near U49 chip, test points to be added on XO pin of both PHY chips. </t>
  </si>
  <si>
    <t xml:space="preserve">2/10 : Nets connected togeter on pins 13 and 48 on PHY ic's isolated
2/17: Necessary layout updates on ETH MDC/MDIO lines
2/21: Implement changes in schematics and impletement below review comments on layout:
1) Try to avoid copper below the RJ45 between the shield connections and the MDI signals.
2)  clearance between the earth and the circuit ground DGND (provide 40 mil) 
3) 2X spacing between MDI signals and other traces including GND
4) GND pour to cover the entire pins of the RJ45 connector </t>
  </si>
  <si>
    <t xml:space="preserve">TPS6282x section </t>
  </si>
  <si>
    <t>2/21: Changes made on schematics as per review comments received. Layout updates done accordingly</t>
  </si>
  <si>
    <t xml:space="preserve"> WLAN_EN  connected through I2C IO Expander instead of GPIO0_71 (MM2_SDCD)
1/27: Provided Option for MMC2_SDCD to provide EN signal to WiLink Module, Default option for EN to WiLink module will be from I2C  IO Expander. 
Added Pull-down resistor on MMC2_SDCD pin
1/28 : Wilink Section needs to be tested by software team before we release for fabrication
2/8: Removed option for WLAN_EN from IO Expander, using only MMC2_SDCD pin for WiLink EN. This is done for freeing up IO for Interrupt as per E-mail sent on 2/7
Need confirmation to proceed for fabrication 
2/21: Added pull-down resistor on MCASP1_AXR0_BT line</t>
  </si>
  <si>
    <t>1/27: As per TI Review Comment received by Email on 1/27
2/8: Updated free up IO for dedicated GPIO for MCU Header and separate IO for Interrupt
2/21: As per suggestion given by TI</t>
  </si>
  <si>
    <r>
      <t xml:space="preserve">Used GPIO port Expander GPIO </t>
    </r>
    <r>
      <rPr>
        <b/>
        <sz val="11"/>
        <color theme="1"/>
        <rFont val="Calibri"/>
        <family val="2"/>
        <scheme val="minor"/>
      </rPr>
      <t>P01</t>
    </r>
    <r>
      <rPr>
        <sz val="11"/>
        <color theme="1"/>
        <rFont val="Calibri"/>
        <family val="2"/>
        <scheme val="minor"/>
      </rPr>
      <t xml:space="preserve"> as WLAN_EN
1/27 : Route WLAN_EN signal from IO Expander and SoC
2/8: Layout updates in IO Expander and SoC GPIO section
2/21: Layout updated with pull-down resistor</t>
    </r>
  </si>
  <si>
    <t xml:space="preserve">1/27 : Added Resistors R652 0E (R651 will be DNI by default) 
Added resistor R626 10K (For MMC2_SDCD pull-down)
Added level translator - SN74AVC2T244DQMR (U98 ) for 3.3V to 1.8V conversion for WL_EN signal from IO Expander
2/8: Removed 0E resistor R652 and pull-down resistor R626
2/21: Pull-down of 100K added </t>
  </si>
  <si>
    <t>INA Current Sensor</t>
  </si>
  <si>
    <t>2/21: Change the INA231 Address pins on device that currently has Address 0X4B to be both pulled up to Vs so resulting address 0x45</t>
  </si>
  <si>
    <t>2/21: move the passives C110, L15 and C107 of U32. Feed back path to be kept closer to the generation point to reduce inductance, same to be done for VDD_CORE generator as well</t>
  </si>
  <si>
    <t xml:space="preserve">2/21: Layout updates done as per review comments </t>
  </si>
  <si>
    <t>2/21: U16 pin A0 &amp; A1 connected to VCC_3V3_SYS</t>
  </si>
  <si>
    <t>2/21: As per review comments received over Email dated 2/19</t>
  </si>
  <si>
    <t xml:space="preserve">
2/2: Using the same architecture as E1
2/10: As per customer change request by Email dated 2/10
2/21: AS per Review comments received over Email dated 2/21</t>
  </si>
  <si>
    <t xml:space="preserve">
1/27: Clock Skew changes to be finalized
2/2: Separate IO EXP GPIOs are used to RESET the PHYs individually
2/8: Awaiting changes required in this section, Need confirmation to proceed for fabrication
2/10: On Ethernet PHYs VDDA1P8 nets which are currently shorted to be removed as PHY team recommended that pins 13 and 48 should not be tied on the PHYs when that supply isn’t used. Hence given one of these pins on test points and on as no connect for space constrainsts
2/21: Changes made on schematics as per review comments received. Changes made on layout as per comments shared.</t>
  </si>
  <si>
    <t>1/28: The audio codec needs to be tested with Bare Metal diagnostics before we release the board for fabrication
2/8 : No updates yet, Need confirmation to proceed for fabrication
2/21: Audio Codec tested with Bare Metal test code, no changes required on Hardware</t>
  </si>
  <si>
    <t>1/28: The CSI camera to be tested  before we release the board for fabrication
2/8 : Suggested to add stronger pull-up on I2C line going to CSI connector, Awaiting confirmation
2/21: I2C-2 to connect to CSI header via I2C Buffer, Pull-up value for this yet to be finalized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</si>
</sst>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0"/>
      <name val="Verdana"/>
      <family val="2"/>
      <charset val="1"/>
    </font>
    <font>
      <b/>
      <sz val="10"/>
      <name val="Verdana"/>
      <family val="2"/>
      <charset val="1"/>
    </font>
    <font>
      <sz val="11"/>
      <color rgb="FF0D0D0D"/>
      <name val="Calibri"/>
      <family val="2"/>
      <scheme val="minor"/>
    </font>
    <font>
      <sz val="8"/>
      <name val="Calibri"/>
      <family val="2"/>
      <scheme val="minor"/>
    </font>
  </fonts>
  <fills count="4">
    <fill>
      <patternFill patternType="none"/>
    </fill>
    <fill>
      <patternFill patternType="gray125"/>
    </fill>
    <fill>
      <patternFill patternType="solid">
        <fgColor indexed="9"/>
        <bgColor indexed="26"/>
      </patternFill>
    </fill>
    <fill>
      <patternFill patternType="solid">
        <fgColor indexed="15"/>
        <bgColor indexed="35"/>
      </patternFill>
    </fill>
  </fills>
  <borders count="7">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s>
  <cellStyleXfs count="1">
    <xf numFmtId="0" fontId="0" fillId="0" borderId="0"/>
  </cellStyleXfs>
  <cellXfs count="19">
    <xf numFmtId="0" fontId="0" fillId="0" borderId="0" xfId="0"/>
    <xf numFmtId="0" fontId="2" fillId="2" borderId="0" xfId="0" applyFont="1" applyFill="1" applyAlignment="1" applyProtection="1">
      <alignment vertical="top" wrapText="1"/>
      <protection locked="0"/>
    </xf>
    <xf numFmtId="0" fontId="3" fillId="2" borderId="0" xfId="0" applyFont="1" applyFill="1" applyAlignment="1" applyProtection="1">
      <alignment vertical="top" wrapText="1"/>
      <protection locked="0"/>
    </xf>
    <xf numFmtId="0" fontId="3" fillId="2" borderId="0" xfId="0" applyFont="1" applyFill="1" applyAlignment="1" applyProtection="1">
      <alignment horizontal="center" vertical="top" wrapText="1"/>
      <protection locked="0"/>
    </xf>
    <xf numFmtId="0" fontId="2" fillId="2" borderId="1" xfId="0" applyFont="1" applyFill="1" applyBorder="1" applyAlignment="1" applyProtection="1">
      <alignment vertical="top" wrapText="1"/>
      <protection locked="0"/>
    </xf>
    <xf numFmtId="0" fontId="0" fillId="0" borderId="2" xfId="0" applyFont="1" applyFill="1" applyBorder="1" applyAlignment="1">
      <alignment horizontal="left"/>
    </xf>
    <xf numFmtId="0" fontId="0" fillId="0" borderId="2" xfId="0" applyFont="1" applyFill="1" applyBorder="1" applyAlignment="1">
      <alignment horizontal="left" wrapText="1"/>
    </xf>
    <xf numFmtId="0" fontId="0" fillId="0" borderId="0" xfId="0" applyFont="1" applyFill="1" applyAlignment="1">
      <alignment wrapText="1"/>
    </xf>
    <xf numFmtId="0" fontId="0" fillId="0" borderId="4" xfId="0" applyFont="1" applyFill="1" applyBorder="1" applyAlignment="1">
      <alignment horizontal="left" wrapText="1"/>
    </xf>
    <xf numFmtId="0" fontId="0" fillId="0" borderId="3" xfId="0" applyFont="1" applyFill="1" applyBorder="1" applyAlignment="1">
      <alignment wrapText="1"/>
    </xf>
    <xf numFmtId="0" fontId="0" fillId="0" borderId="0" xfId="0" applyFont="1" applyFill="1" applyAlignment="1">
      <alignment horizontal="left" vertical="center" wrapText="1"/>
    </xf>
    <xf numFmtId="0" fontId="0" fillId="0" borderId="5" xfId="0" applyFont="1" applyFill="1" applyBorder="1" applyAlignment="1">
      <alignment horizontal="left" wrapText="1"/>
    </xf>
    <xf numFmtId="0" fontId="0" fillId="0" borderId="6" xfId="0" applyBorder="1" applyAlignment="1">
      <alignment horizontal="center"/>
    </xf>
    <xf numFmtId="0" fontId="0" fillId="0" borderId="6" xfId="0" applyBorder="1" applyAlignment="1">
      <alignment horizontal="left"/>
    </xf>
    <xf numFmtId="0" fontId="0" fillId="0" borderId="6" xfId="0" applyBorder="1" applyAlignment="1">
      <alignment horizontal="left" wrapText="1"/>
    </xf>
    <xf numFmtId="0" fontId="0" fillId="0" borderId="6" xfId="0" applyBorder="1"/>
    <xf numFmtId="0" fontId="0" fillId="0" borderId="6" xfId="0" applyBorder="1" applyAlignment="1">
      <alignment wrapText="1"/>
    </xf>
    <xf numFmtId="0" fontId="3" fillId="3" borderId="2" xfId="0" applyFont="1" applyFill="1" applyBorder="1" applyAlignment="1">
      <alignment horizontal="center" vertical="center" wrapText="1"/>
    </xf>
    <xf numFmtId="0" fontId="3" fillId="2" borderId="0" xfId="0" applyFont="1" applyFill="1" applyAlignment="1" applyProtection="1">
      <alignment horizontal="center" vertical="top" wrapText="1"/>
      <protection locked="0"/>
    </xf>
  </cellXfs>
  <cellStyles count="1">
    <cellStyle name="Normal" xfId="0" builtinId="0"/>
  </cellStyles>
  <dxfs count="24">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2184400</xdr:colOff>
      <xdr:row>1</xdr:row>
      <xdr:rowOff>8164</xdr:rowOff>
    </xdr:from>
    <xdr:to>
      <xdr:col>5</xdr:col>
      <xdr:colOff>0</xdr:colOff>
      <xdr:row>3</xdr:row>
      <xdr:rowOff>62593</xdr:rowOff>
    </xdr:to>
    <xdr:pic>
      <xdr:nvPicPr>
        <xdr:cNvPr id="2" name="Picture 2">
          <a:extLst>
            <a:ext uri="{FF2B5EF4-FFF2-40B4-BE49-F238E27FC236}">
              <a16:creationId xmlns:a16="http://schemas.microsoft.com/office/drawing/2014/main" id="{FA653DF9-7DE7-4C68-8C0C-3FEED6E514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430829" y="189593"/>
          <a:ext cx="1371600" cy="417286"/>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9"/>
  <sheetViews>
    <sheetView tabSelected="1" topLeftCell="A31" zoomScale="55" zoomScaleNormal="55" workbookViewId="0">
      <selection activeCell="C31" sqref="C31"/>
    </sheetView>
  </sheetViews>
  <sheetFormatPr defaultRowHeight="14.5" x14ac:dyDescent="0.35"/>
  <cols>
    <col min="1" max="1" width="21.81640625" customWidth="1"/>
    <col min="2" max="2" width="46.54296875" customWidth="1"/>
    <col min="3" max="3" width="43.81640625" customWidth="1"/>
    <col min="4" max="4" width="47" customWidth="1"/>
    <col min="5" max="6" width="46.453125" customWidth="1"/>
    <col min="7" max="7" width="20.81640625" customWidth="1"/>
  </cols>
  <sheetData>
    <row r="1" spans="1:7" x14ac:dyDescent="0.35">
      <c r="A1" s="1"/>
      <c r="B1" s="1"/>
      <c r="C1" s="1"/>
      <c r="D1" s="1"/>
      <c r="E1" s="1"/>
      <c r="F1" s="1"/>
    </row>
    <row r="2" spans="1:7" x14ac:dyDescent="0.35">
      <c r="A2" s="1"/>
      <c r="B2" s="1"/>
      <c r="C2" s="1"/>
      <c r="D2" s="1"/>
      <c r="E2" s="1"/>
      <c r="F2" s="1"/>
    </row>
    <row r="3" spans="1:7" x14ac:dyDescent="0.35">
      <c r="A3" s="18" t="s">
        <v>1</v>
      </c>
      <c r="B3" s="18"/>
      <c r="C3" s="1"/>
      <c r="D3" s="1"/>
      <c r="E3" s="1"/>
      <c r="F3" s="1"/>
    </row>
    <row r="4" spans="1:7" x14ac:dyDescent="0.35">
      <c r="A4" s="2"/>
      <c r="B4" s="3"/>
      <c r="C4" s="1"/>
      <c r="D4" s="1"/>
      <c r="E4" s="1"/>
      <c r="F4" s="1"/>
    </row>
    <row r="5" spans="1:7" x14ac:dyDescent="0.35">
      <c r="A5" s="4"/>
      <c r="B5" s="1"/>
      <c r="C5" s="1"/>
      <c r="D5" s="1"/>
      <c r="E5" s="1"/>
      <c r="F5" s="1"/>
    </row>
    <row r="6" spans="1:7" ht="14.5" customHeight="1" x14ac:dyDescent="0.35">
      <c r="A6" s="17" t="s">
        <v>2</v>
      </c>
      <c r="B6" s="17" t="s">
        <v>3</v>
      </c>
      <c r="C6" s="17" t="s">
        <v>0</v>
      </c>
      <c r="D6" s="17" t="s">
        <v>4</v>
      </c>
      <c r="E6" s="17" t="s">
        <v>5</v>
      </c>
      <c r="F6" s="17" t="s">
        <v>90</v>
      </c>
      <c r="G6" s="17" t="s">
        <v>51</v>
      </c>
    </row>
    <row r="7" spans="1:7" ht="37.5" customHeight="1" x14ac:dyDescent="0.35">
      <c r="A7" s="17"/>
      <c r="B7" s="17"/>
      <c r="C7" s="17"/>
      <c r="D7" s="17"/>
      <c r="E7" s="17"/>
      <c r="F7" s="17"/>
      <c r="G7" s="17"/>
    </row>
    <row r="8" spans="1:7" ht="78" customHeight="1" x14ac:dyDescent="0.35">
      <c r="A8" s="5" t="s">
        <v>6</v>
      </c>
      <c r="B8" s="6" t="s">
        <v>7</v>
      </c>
      <c r="C8" s="6" t="s">
        <v>8</v>
      </c>
      <c r="D8" s="6" t="s">
        <v>57</v>
      </c>
      <c r="E8" s="5"/>
      <c r="F8" s="5"/>
      <c r="G8" s="12" t="s">
        <v>52</v>
      </c>
    </row>
    <row r="9" spans="1:7" ht="57" customHeight="1" x14ac:dyDescent="0.35">
      <c r="A9" s="5" t="s">
        <v>6</v>
      </c>
      <c r="B9" s="7" t="s">
        <v>26</v>
      </c>
      <c r="C9" s="6" t="s">
        <v>62</v>
      </c>
      <c r="D9" s="6" t="s">
        <v>9</v>
      </c>
      <c r="E9" s="5"/>
      <c r="F9" s="5"/>
      <c r="G9" s="12" t="s">
        <v>52</v>
      </c>
    </row>
    <row r="10" spans="1:7" ht="37.5" customHeight="1" x14ac:dyDescent="0.35">
      <c r="A10" s="5" t="s">
        <v>10</v>
      </c>
      <c r="B10" s="6" t="s">
        <v>11</v>
      </c>
      <c r="C10" s="8" t="s">
        <v>12</v>
      </c>
      <c r="D10" s="8" t="s">
        <v>13</v>
      </c>
      <c r="E10" s="5"/>
      <c r="F10" s="5"/>
      <c r="G10" s="12" t="s">
        <v>52</v>
      </c>
    </row>
    <row r="11" spans="1:7" ht="75" customHeight="1" x14ac:dyDescent="0.35">
      <c r="A11" s="5" t="s">
        <v>15</v>
      </c>
      <c r="B11" s="7" t="s">
        <v>14</v>
      </c>
      <c r="C11" s="9" t="s">
        <v>63</v>
      </c>
      <c r="D11" s="9" t="s">
        <v>58</v>
      </c>
      <c r="E11" s="5"/>
      <c r="F11" s="5"/>
      <c r="G11" s="12" t="s">
        <v>52</v>
      </c>
    </row>
    <row r="12" spans="1:7" ht="81.75" customHeight="1" x14ac:dyDescent="0.35">
      <c r="A12" s="5" t="s">
        <v>24</v>
      </c>
      <c r="B12" s="6" t="s">
        <v>16</v>
      </c>
      <c r="C12" s="10" t="s">
        <v>18</v>
      </c>
      <c r="D12" s="11"/>
      <c r="E12" s="6" t="s">
        <v>17</v>
      </c>
      <c r="F12" s="5"/>
      <c r="G12" s="12" t="s">
        <v>52</v>
      </c>
    </row>
    <row r="13" spans="1:7" ht="101.25" customHeight="1" x14ac:dyDescent="0.35">
      <c r="A13" s="5" t="s">
        <v>24</v>
      </c>
      <c r="B13" s="6" t="s">
        <v>20</v>
      </c>
      <c r="C13" s="6" t="s">
        <v>19</v>
      </c>
      <c r="D13" s="6"/>
      <c r="E13" s="6" t="s">
        <v>21</v>
      </c>
      <c r="F13" s="5"/>
      <c r="G13" s="12" t="s">
        <v>52</v>
      </c>
    </row>
    <row r="14" spans="1:7" ht="43.5" x14ac:dyDescent="0.35">
      <c r="A14" s="5" t="s">
        <v>25</v>
      </c>
      <c r="B14" s="6" t="s">
        <v>23</v>
      </c>
      <c r="C14" s="6" t="s">
        <v>22</v>
      </c>
      <c r="D14" s="6" t="s">
        <v>59</v>
      </c>
      <c r="E14" s="6"/>
      <c r="F14" s="5"/>
      <c r="G14" s="12" t="s">
        <v>52</v>
      </c>
    </row>
    <row r="15" spans="1:7" ht="45.75" customHeight="1" x14ac:dyDescent="0.35">
      <c r="A15" s="5" t="s">
        <v>42</v>
      </c>
      <c r="B15" s="6" t="s">
        <v>43</v>
      </c>
      <c r="C15" s="6"/>
      <c r="D15" s="6"/>
      <c r="E15" s="6" t="s">
        <v>44</v>
      </c>
      <c r="F15" s="5"/>
      <c r="G15" s="12" t="s">
        <v>52</v>
      </c>
    </row>
    <row r="16" spans="1:7" ht="64.5" customHeight="1" x14ac:dyDescent="0.35">
      <c r="A16" s="5" t="s">
        <v>27</v>
      </c>
      <c r="B16" s="6" t="s">
        <v>30</v>
      </c>
      <c r="C16" s="6" t="s">
        <v>28</v>
      </c>
      <c r="D16" s="6" t="s">
        <v>60</v>
      </c>
      <c r="E16" s="5"/>
      <c r="F16" s="5"/>
      <c r="G16" s="12" t="s">
        <v>52</v>
      </c>
    </row>
    <row r="17" spans="1:7" ht="66" customHeight="1" x14ac:dyDescent="0.35">
      <c r="A17" s="6" t="s">
        <v>32</v>
      </c>
      <c r="B17" s="6" t="s">
        <v>31</v>
      </c>
      <c r="C17" s="6" t="s">
        <v>28</v>
      </c>
      <c r="D17" s="6" t="s">
        <v>61</v>
      </c>
      <c r="E17" s="6"/>
      <c r="F17" s="5"/>
      <c r="G17" s="12" t="s">
        <v>52</v>
      </c>
    </row>
    <row r="18" spans="1:7" ht="108" customHeight="1" x14ac:dyDescent="0.35">
      <c r="A18" s="5" t="s">
        <v>33</v>
      </c>
      <c r="B18" s="6" t="s">
        <v>34</v>
      </c>
      <c r="C18" s="6" t="s">
        <v>49</v>
      </c>
      <c r="D18" s="6" t="s">
        <v>50</v>
      </c>
      <c r="E18" s="6" t="s">
        <v>34</v>
      </c>
      <c r="F18" s="5"/>
      <c r="G18" s="12" t="s">
        <v>52</v>
      </c>
    </row>
    <row r="19" spans="1:7" ht="108" customHeight="1" x14ac:dyDescent="0.35">
      <c r="A19" s="5" t="s">
        <v>35</v>
      </c>
      <c r="B19" s="6" t="s">
        <v>36</v>
      </c>
      <c r="C19" s="6" t="s">
        <v>49</v>
      </c>
      <c r="D19" s="6" t="s">
        <v>50</v>
      </c>
      <c r="E19" s="6" t="s">
        <v>36</v>
      </c>
      <c r="F19" s="5"/>
      <c r="G19" s="12" t="s">
        <v>52</v>
      </c>
    </row>
    <row r="20" spans="1:7" ht="108" customHeight="1" x14ac:dyDescent="0.35">
      <c r="A20" s="5" t="s">
        <v>37</v>
      </c>
      <c r="B20" s="6" t="s">
        <v>38</v>
      </c>
      <c r="C20" s="6" t="s">
        <v>54</v>
      </c>
      <c r="D20" s="6"/>
      <c r="E20" s="6" t="s">
        <v>38</v>
      </c>
      <c r="F20" s="5"/>
      <c r="G20" s="12" t="s">
        <v>52</v>
      </c>
    </row>
    <row r="21" spans="1:7" ht="108" customHeight="1" x14ac:dyDescent="0.35">
      <c r="A21" s="5" t="s">
        <v>39</v>
      </c>
      <c r="B21" s="6" t="s">
        <v>67</v>
      </c>
      <c r="C21" s="6" t="s">
        <v>84</v>
      </c>
      <c r="D21" s="6" t="s">
        <v>86</v>
      </c>
      <c r="E21" s="6" t="s">
        <v>85</v>
      </c>
      <c r="F21" s="5"/>
      <c r="G21" s="12" t="s">
        <v>52</v>
      </c>
    </row>
    <row r="22" spans="1:7" ht="194.5" customHeight="1" x14ac:dyDescent="0.35">
      <c r="A22" s="5" t="s">
        <v>40</v>
      </c>
      <c r="B22" s="6" t="s">
        <v>120</v>
      </c>
      <c r="C22" s="6" t="s">
        <v>119</v>
      </c>
      <c r="D22" s="6"/>
      <c r="E22" s="6" t="s">
        <v>106</v>
      </c>
      <c r="F22" s="6" t="s">
        <v>105</v>
      </c>
      <c r="G22" s="12" t="s">
        <v>53</v>
      </c>
    </row>
    <row r="23" spans="1:7" ht="250.5" customHeight="1" x14ac:dyDescent="0.35">
      <c r="A23" s="5" t="s">
        <v>41</v>
      </c>
      <c r="B23" s="6" t="s">
        <v>109</v>
      </c>
      <c r="C23" s="6" t="s">
        <v>110</v>
      </c>
      <c r="D23" s="6" t="s">
        <v>112</v>
      </c>
      <c r="E23" s="6" t="s">
        <v>111</v>
      </c>
      <c r="F23" s="5"/>
      <c r="G23" s="12" t="s">
        <v>53</v>
      </c>
    </row>
    <row r="24" spans="1:7" ht="75" customHeight="1" x14ac:dyDescent="0.35">
      <c r="A24" s="5" t="s">
        <v>29</v>
      </c>
      <c r="B24" s="6" t="s">
        <v>65</v>
      </c>
      <c r="C24" s="6" t="s">
        <v>87</v>
      </c>
      <c r="D24" s="6"/>
      <c r="E24" s="6" t="s">
        <v>55</v>
      </c>
      <c r="F24" s="5"/>
      <c r="G24" s="12" t="s">
        <v>52</v>
      </c>
    </row>
    <row r="25" spans="1:7" ht="83.25" customHeight="1" x14ac:dyDescent="0.35">
      <c r="A25" s="6" t="s">
        <v>45</v>
      </c>
      <c r="B25" s="6" t="s">
        <v>64</v>
      </c>
      <c r="C25" s="6" t="s">
        <v>66</v>
      </c>
      <c r="D25" s="6"/>
      <c r="E25" s="6" t="s">
        <v>56</v>
      </c>
      <c r="F25" s="5"/>
      <c r="G25" s="12" t="s">
        <v>52</v>
      </c>
    </row>
    <row r="26" spans="1:7" ht="67.5" customHeight="1" x14ac:dyDescent="0.35">
      <c r="A26" s="5" t="s">
        <v>46</v>
      </c>
      <c r="B26" s="6" t="s">
        <v>77</v>
      </c>
      <c r="C26" s="6" t="s">
        <v>78</v>
      </c>
      <c r="D26" s="6"/>
      <c r="E26" s="6" t="s">
        <v>79</v>
      </c>
      <c r="F26" s="5"/>
      <c r="G26" s="12" t="s">
        <v>52</v>
      </c>
    </row>
    <row r="27" spans="1:7" ht="84" customHeight="1" x14ac:dyDescent="0.35">
      <c r="A27" s="6" t="s">
        <v>47</v>
      </c>
      <c r="B27" s="6" t="s">
        <v>48</v>
      </c>
      <c r="C27" s="6" t="s">
        <v>88</v>
      </c>
      <c r="D27" s="6"/>
      <c r="E27" s="6" t="s">
        <v>48</v>
      </c>
      <c r="F27" s="5"/>
      <c r="G27" s="12" t="s">
        <v>52</v>
      </c>
    </row>
    <row r="28" spans="1:7" ht="58" x14ac:dyDescent="0.35">
      <c r="A28" s="6" t="s">
        <v>68</v>
      </c>
      <c r="B28" s="6" t="s">
        <v>69</v>
      </c>
      <c r="C28" s="6" t="s">
        <v>80</v>
      </c>
      <c r="D28" s="6" t="s">
        <v>70</v>
      </c>
      <c r="E28" s="6"/>
      <c r="F28" s="5"/>
      <c r="G28" s="12" t="s">
        <v>52</v>
      </c>
    </row>
    <row r="29" spans="1:7" ht="101.5" x14ac:dyDescent="0.35">
      <c r="A29" s="6" t="s">
        <v>71</v>
      </c>
      <c r="B29" s="6" t="s">
        <v>121</v>
      </c>
      <c r="C29" s="6" t="s">
        <v>73</v>
      </c>
      <c r="D29" s="6"/>
      <c r="E29" s="6"/>
      <c r="F29" s="5"/>
      <c r="G29" s="12" t="s">
        <v>52</v>
      </c>
    </row>
    <row r="30" spans="1:7" ht="79.5" customHeight="1" x14ac:dyDescent="0.35">
      <c r="A30" s="6" t="s">
        <v>72</v>
      </c>
      <c r="B30" s="6" t="s">
        <v>122</v>
      </c>
      <c r="C30" s="6"/>
      <c r="D30" s="6"/>
      <c r="E30" s="6"/>
      <c r="F30" s="5"/>
      <c r="G30" s="12" t="s">
        <v>53</v>
      </c>
    </row>
    <row r="31" spans="1:7" ht="378.5" customHeight="1" x14ac:dyDescent="0.35">
      <c r="A31" s="13" t="s">
        <v>35</v>
      </c>
      <c r="B31" s="14" t="s">
        <v>89</v>
      </c>
      <c r="C31" s="14" t="s">
        <v>81</v>
      </c>
      <c r="D31" s="14" t="s">
        <v>50</v>
      </c>
      <c r="E31" s="14"/>
      <c r="F31" s="5"/>
      <c r="G31" s="12" t="s">
        <v>53</v>
      </c>
    </row>
    <row r="32" spans="1:7" ht="58" x14ac:dyDescent="0.35">
      <c r="A32" s="15" t="s">
        <v>74</v>
      </c>
      <c r="B32" s="14" t="s">
        <v>83</v>
      </c>
      <c r="C32" s="14" t="s">
        <v>82</v>
      </c>
      <c r="D32" s="15"/>
      <c r="E32" s="15"/>
      <c r="F32" s="5"/>
      <c r="G32" s="12" t="s">
        <v>53</v>
      </c>
    </row>
    <row r="33" spans="1:7" ht="188.5" x14ac:dyDescent="0.35">
      <c r="A33" s="15" t="s">
        <v>75</v>
      </c>
      <c r="B33" s="14" t="s">
        <v>91</v>
      </c>
      <c r="C33" s="14" t="s">
        <v>92</v>
      </c>
      <c r="D33" s="16" t="s">
        <v>76</v>
      </c>
      <c r="E33" s="15"/>
      <c r="F33" s="5"/>
      <c r="G33" s="12" t="s">
        <v>53</v>
      </c>
    </row>
    <row r="34" spans="1:7" ht="203" customHeight="1" x14ac:dyDescent="0.35">
      <c r="A34" s="15" t="s">
        <v>15</v>
      </c>
      <c r="B34" s="16" t="s">
        <v>99</v>
      </c>
      <c r="C34" s="14" t="s">
        <v>100</v>
      </c>
      <c r="D34" s="15"/>
      <c r="E34" s="15"/>
      <c r="F34" s="5"/>
      <c r="G34" s="12" t="s">
        <v>53</v>
      </c>
    </row>
    <row r="35" spans="1:7" ht="84.5" customHeight="1" x14ac:dyDescent="0.35">
      <c r="A35" s="15" t="s">
        <v>93</v>
      </c>
      <c r="B35" s="16" t="s">
        <v>94</v>
      </c>
      <c r="C35" s="14" t="s">
        <v>95</v>
      </c>
      <c r="D35" s="15"/>
      <c r="E35" s="15"/>
      <c r="F35" s="5"/>
      <c r="G35" s="12" t="s">
        <v>53</v>
      </c>
    </row>
    <row r="36" spans="1:7" ht="58" x14ac:dyDescent="0.35">
      <c r="A36" s="15" t="s">
        <v>96</v>
      </c>
      <c r="B36" s="16" t="s">
        <v>97</v>
      </c>
      <c r="C36" s="14" t="s">
        <v>98</v>
      </c>
      <c r="D36" s="15"/>
      <c r="E36" s="15"/>
      <c r="F36" s="5"/>
      <c r="G36" s="12" t="s">
        <v>53</v>
      </c>
    </row>
    <row r="37" spans="1:7" ht="330" customHeight="1" x14ac:dyDescent="0.35">
      <c r="A37" s="15" t="s">
        <v>101</v>
      </c>
      <c r="B37" s="16" t="s">
        <v>103</v>
      </c>
      <c r="C37" s="14" t="s">
        <v>102</v>
      </c>
      <c r="D37" s="15"/>
      <c r="E37" s="15"/>
      <c r="F37" s="5"/>
      <c r="G37" s="12" t="s">
        <v>53</v>
      </c>
    </row>
    <row r="38" spans="1:7" ht="58" x14ac:dyDescent="0.35">
      <c r="A38" s="16" t="s">
        <v>107</v>
      </c>
      <c r="B38" s="16" t="s">
        <v>108</v>
      </c>
      <c r="C38" s="14" t="s">
        <v>104</v>
      </c>
      <c r="D38" s="15"/>
      <c r="E38" s="16" t="s">
        <v>116</v>
      </c>
      <c r="F38" s="6" t="s">
        <v>115</v>
      </c>
      <c r="G38" s="12" t="s">
        <v>53</v>
      </c>
    </row>
    <row r="39" spans="1:7" ht="43.5" x14ac:dyDescent="0.35">
      <c r="A39" s="16" t="s">
        <v>113</v>
      </c>
      <c r="B39" s="16" t="s">
        <v>117</v>
      </c>
      <c r="C39" s="14" t="s">
        <v>118</v>
      </c>
      <c r="D39" s="15"/>
      <c r="E39" s="16" t="s">
        <v>116</v>
      </c>
      <c r="F39" s="6" t="s">
        <v>114</v>
      </c>
      <c r="G39" s="12" t="s">
        <v>53</v>
      </c>
    </row>
  </sheetData>
  <mergeCells count="8">
    <mergeCell ref="G6:G7"/>
    <mergeCell ref="E6:E7"/>
    <mergeCell ref="A6:A7"/>
    <mergeCell ref="A3:B3"/>
    <mergeCell ref="B6:B7"/>
    <mergeCell ref="C6:C7"/>
    <mergeCell ref="D6:D7"/>
    <mergeCell ref="F6:F7"/>
  </mergeCells>
  <phoneticPr fontId="5" type="noConversion"/>
  <conditionalFormatting sqref="G8:G27">
    <cfRule type="containsText" dxfId="23" priority="27" operator="containsText" text="closed">
      <formula>NOT(ISERROR(SEARCH("closed",G8)))</formula>
    </cfRule>
    <cfRule type="containsText" dxfId="22" priority="28" operator="containsText" text="open">
      <formula>NOT(ISERROR(SEARCH("open",G8)))</formula>
    </cfRule>
  </conditionalFormatting>
  <conditionalFormatting sqref="G28:G29">
    <cfRule type="containsText" dxfId="21" priority="23" operator="containsText" text="closed">
      <formula>NOT(ISERROR(SEARCH("closed",G28)))</formula>
    </cfRule>
    <cfRule type="containsText" dxfId="20" priority="24" operator="containsText" text="open">
      <formula>NOT(ISERROR(SEARCH("open",G28)))</formula>
    </cfRule>
  </conditionalFormatting>
  <conditionalFormatting sqref="G30">
    <cfRule type="containsText" dxfId="19" priority="19" operator="containsText" text="closed">
      <formula>NOT(ISERROR(SEARCH("closed",G30)))</formula>
    </cfRule>
    <cfRule type="containsText" dxfId="18" priority="20" operator="containsText" text="open">
      <formula>NOT(ISERROR(SEARCH("open",G30)))</formula>
    </cfRule>
  </conditionalFormatting>
  <conditionalFormatting sqref="G31">
    <cfRule type="containsText" dxfId="17" priority="17" operator="containsText" text="closed">
      <formula>NOT(ISERROR(SEARCH("closed",G31)))</formula>
    </cfRule>
    <cfRule type="containsText" dxfId="16" priority="18" operator="containsText" text="open">
      <formula>NOT(ISERROR(SEARCH("open",G31)))</formula>
    </cfRule>
  </conditionalFormatting>
  <conditionalFormatting sqref="G32">
    <cfRule type="containsText" dxfId="13" priority="13" operator="containsText" text="closed">
      <formula>NOT(ISERROR(SEARCH("closed",G32)))</formula>
    </cfRule>
    <cfRule type="containsText" dxfId="12" priority="14" operator="containsText" text="open">
      <formula>NOT(ISERROR(SEARCH("open",G32)))</formula>
    </cfRule>
  </conditionalFormatting>
  <conditionalFormatting sqref="G33">
    <cfRule type="containsText" dxfId="11" priority="11" operator="containsText" text="closed">
      <formula>NOT(ISERROR(SEARCH("closed",G33)))</formula>
    </cfRule>
    <cfRule type="containsText" dxfId="10" priority="12" operator="containsText" text="open">
      <formula>NOT(ISERROR(SEARCH("open",G33)))</formula>
    </cfRule>
  </conditionalFormatting>
  <conditionalFormatting sqref="G34">
    <cfRule type="containsText" dxfId="9" priority="9" operator="containsText" text="closed">
      <formula>NOT(ISERROR(SEARCH("closed",G34)))</formula>
    </cfRule>
    <cfRule type="containsText" dxfId="8" priority="10" operator="containsText" text="open">
      <formula>NOT(ISERROR(SEARCH("open",G34)))</formula>
    </cfRule>
  </conditionalFormatting>
  <conditionalFormatting sqref="G35:G39">
    <cfRule type="containsText" dxfId="7" priority="5" operator="containsText" text="closed">
      <formula>NOT(ISERROR(SEARCH("closed",G35)))</formula>
    </cfRule>
    <cfRule type="containsText" dxfId="6" priority="6" operator="containsText" text="open">
      <formula>NOT(ISERROR(SEARCH("open",G35)))</formula>
    </cfRule>
  </conditionalFormatting>
  <dataValidations count="1">
    <dataValidation type="list" allowBlank="1" showInputMessage="1" showErrorMessage="1" sqref="G8:G39" xr:uid="{00000000-0002-0000-0000-000000000000}">
      <formula1>"Open,Closed"</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Anushree H</dc:creator>
  <cp:lastModifiedBy>Rakesh Rajdev</cp:lastModifiedBy>
  <dcterms:created xsi:type="dcterms:W3CDTF">2015-06-05T18:17:20Z</dcterms:created>
  <dcterms:modified xsi:type="dcterms:W3CDTF">2022-02-21T14:16:42Z</dcterms:modified>
</cp:coreProperties>
</file>